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download" sheetId="1" r:id="rId1"/>
  </sheets>
  <definedNames>
    <definedName name="_xlnm.Print_Area" localSheetId="0">'download'!$A$1:$H$113</definedName>
  </definedNames>
  <calcPr fullCalcOnLoad="1"/>
</workbook>
</file>

<file path=xl/sharedStrings.xml><?xml version="1.0" encoding="utf-8"?>
<sst xmlns="http://schemas.openxmlformats.org/spreadsheetml/2006/main" count="436" uniqueCount="226">
  <si>
    <t>Adye</t>
  </si>
  <si>
    <t>Rosa</t>
  </si>
  <si>
    <t>Mary</t>
  </si>
  <si>
    <t>Anthoney</t>
  </si>
  <si>
    <t>C.</t>
  </si>
  <si>
    <t>Colber</t>
  </si>
  <si>
    <t>Edward</t>
  </si>
  <si>
    <t>Myrtle</t>
  </si>
  <si>
    <t>Roeana</t>
  </si>
  <si>
    <t>E.</t>
  </si>
  <si>
    <t>Ball</t>
  </si>
  <si>
    <t>Denbo</t>
  </si>
  <si>
    <t>Charles</t>
  </si>
  <si>
    <t>Dorinda</t>
  </si>
  <si>
    <t>Estella</t>
  </si>
  <si>
    <t>Infant</t>
  </si>
  <si>
    <t>M.</t>
  </si>
  <si>
    <t>Peggy</t>
  </si>
  <si>
    <t>Ann</t>
  </si>
  <si>
    <t>Richard</t>
  </si>
  <si>
    <t>L.</t>
  </si>
  <si>
    <t>Robert</t>
  </si>
  <si>
    <t>Thomas</t>
  </si>
  <si>
    <t>Dyer</t>
  </si>
  <si>
    <t>Bernard</t>
  </si>
  <si>
    <t>Harry</t>
  </si>
  <si>
    <t>Eddleman</t>
  </si>
  <si>
    <t>Bruce</t>
  </si>
  <si>
    <t>Edrington</t>
  </si>
  <si>
    <t>William</t>
  </si>
  <si>
    <t>Foster</t>
  </si>
  <si>
    <t>James</t>
  </si>
  <si>
    <t>R.</t>
  </si>
  <si>
    <t>Froman</t>
  </si>
  <si>
    <t>E.B.M.</t>
  </si>
  <si>
    <t>Mildred</t>
  </si>
  <si>
    <t>Grant</t>
  </si>
  <si>
    <t>Elvira</t>
  </si>
  <si>
    <t>Gregory</t>
  </si>
  <si>
    <t>Laban</t>
  </si>
  <si>
    <t>Longest</t>
  </si>
  <si>
    <t>Lillie</t>
  </si>
  <si>
    <t>J.</t>
  </si>
  <si>
    <t>Marshall</t>
  </si>
  <si>
    <t>Laverne</t>
  </si>
  <si>
    <t>Naomia</t>
  </si>
  <si>
    <t>May</t>
  </si>
  <si>
    <t>Chester</t>
  </si>
  <si>
    <t>Merry</t>
  </si>
  <si>
    <t>Annie</t>
  </si>
  <si>
    <t>S.</t>
  </si>
  <si>
    <t>Florence</t>
  </si>
  <si>
    <t>John</t>
  </si>
  <si>
    <t>W.</t>
  </si>
  <si>
    <t>Russell</t>
  </si>
  <si>
    <t>Lena</t>
  </si>
  <si>
    <t>Loretta</t>
  </si>
  <si>
    <t>Viola</t>
  </si>
  <si>
    <t>Virginia</t>
  </si>
  <si>
    <t>Moore</t>
  </si>
  <si>
    <t>Nannie</t>
  </si>
  <si>
    <t>Wilbur</t>
  </si>
  <si>
    <t>Morgan</t>
  </si>
  <si>
    <t>Myers</t>
  </si>
  <si>
    <t>Lucy</t>
  </si>
  <si>
    <t>Myler</t>
  </si>
  <si>
    <t>Minerva</t>
  </si>
  <si>
    <t>Nash</t>
  </si>
  <si>
    <t>Sarah</t>
  </si>
  <si>
    <t>Newkirk</t>
  </si>
  <si>
    <t>Laura</t>
  </si>
  <si>
    <t>Pittman</t>
  </si>
  <si>
    <t>Maggie</t>
  </si>
  <si>
    <t>Roberson</t>
  </si>
  <si>
    <t>Albert</t>
  </si>
  <si>
    <t>Alexander</t>
  </si>
  <si>
    <t>Alva</t>
  </si>
  <si>
    <t>Anna</t>
  </si>
  <si>
    <t>Seaton</t>
  </si>
  <si>
    <t>Beatrice</t>
  </si>
  <si>
    <t>Austin</t>
  </si>
  <si>
    <t>Carrie</t>
  </si>
  <si>
    <t>Catherine</t>
  </si>
  <si>
    <t>Cealy</t>
  </si>
  <si>
    <t>Cecil</t>
  </si>
  <si>
    <t>A.</t>
  </si>
  <si>
    <t>Clayton</t>
  </si>
  <si>
    <t>Daniel</t>
  </si>
  <si>
    <t>David</t>
  </si>
  <si>
    <t>Easter</t>
  </si>
  <si>
    <t>Eleanor</t>
  </si>
  <si>
    <t>Elijah</t>
  </si>
  <si>
    <t>Emma</t>
  </si>
  <si>
    <t>Eunice</t>
  </si>
  <si>
    <t>Eva</t>
  </si>
  <si>
    <t>Fannie</t>
  </si>
  <si>
    <t>Frances</t>
  </si>
  <si>
    <t>George</t>
  </si>
  <si>
    <t>Harriet</t>
  </si>
  <si>
    <t>Harvey</t>
  </si>
  <si>
    <t>Issac</t>
  </si>
  <si>
    <t>Mann</t>
  </si>
  <si>
    <t>A.B.</t>
  </si>
  <si>
    <t>Jane</t>
  </si>
  <si>
    <t>Nancy</t>
  </si>
  <si>
    <t>Paul</t>
  </si>
  <si>
    <t>F.</t>
  </si>
  <si>
    <t>Polly</t>
  </si>
  <si>
    <t>All</t>
  </si>
  <si>
    <t>Ruth</t>
  </si>
  <si>
    <t>Sammuel</t>
  </si>
  <si>
    <t>Unkown</t>
  </si>
  <si>
    <t>Root</t>
  </si>
  <si>
    <t>Shaneour</t>
  </si>
  <si>
    <t>Mina</t>
  </si>
  <si>
    <t>Wellman</t>
  </si>
  <si>
    <t>Bertha</t>
  </si>
  <si>
    <t>Raliegh</t>
  </si>
  <si>
    <t>Wilson</t>
  </si>
  <si>
    <t>Oliver</t>
  </si>
  <si>
    <t>Westfall</t>
  </si>
  <si>
    <t>Family</t>
  </si>
  <si>
    <t>First</t>
  </si>
  <si>
    <t>Middle</t>
  </si>
  <si>
    <t>Maiden</t>
  </si>
  <si>
    <t>Information</t>
  </si>
  <si>
    <t>Born</t>
  </si>
  <si>
    <t>Died</t>
  </si>
  <si>
    <t>Worked for Thomas &amp; Dorinda Denbo</t>
  </si>
  <si>
    <t>Way</t>
  </si>
  <si>
    <t>Iva</t>
  </si>
  <si>
    <t>twin boys</t>
  </si>
  <si>
    <t>Van Winkle</t>
  </si>
  <si>
    <t>Louvedath</t>
  </si>
  <si>
    <t>Eliza</t>
  </si>
  <si>
    <t>spouse of James Roberson b.1803</t>
  </si>
  <si>
    <t>spouse of George Roberson b.1781</t>
  </si>
  <si>
    <t>Fielding</t>
  </si>
  <si>
    <t>spouse of Fielding Roberson b.1838</t>
  </si>
  <si>
    <t>Washington</t>
  </si>
  <si>
    <t>spouse of James Washington Roberson b.1876</t>
  </si>
  <si>
    <t>son of James Washington Roberson b.1876</t>
  </si>
  <si>
    <t>Jessie</t>
  </si>
  <si>
    <t>spouse of Clayton J. Roberson b.1906</t>
  </si>
  <si>
    <t>spouse of Mann Roberson b.1882; daughter of Adam Kintner Roberson b.1850</t>
  </si>
  <si>
    <t>Ananias</t>
  </si>
  <si>
    <t>son of Michael Merry b.1843</t>
  </si>
  <si>
    <t>spouse of Thomas Merry b.1870</t>
  </si>
  <si>
    <t>daughter of Michael Merry b.1843</t>
  </si>
  <si>
    <t>spouse of Daniel Roberson, Jr. b.1813</t>
  </si>
  <si>
    <t xml:space="preserve">spouse of Daniel Roberson, Jr. b.1813; daughter of George Roberson b.1781 </t>
  </si>
  <si>
    <t>Irene</t>
  </si>
  <si>
    <t>Abraham</t>
  </si>
  <si>
    <t>spouse of Mildred "Milly" Roberson b.1800</t>
  </si>
  <si>
    <t>unknown relationships</t>
  </si>
  <si>
    <t>spouse of Edward Colber b.1895</t>
  </si>
  <si>
    <t>Opal</t>
  </si>
  <si>
    <t>daughter of Edward Colber b.1895</t>
  </si>
  <si>
    <t>spouse of Dorinda Roberson b.1851</t>
  </si>
  <si>
    <t>Levi</t>
  </si>
  <si>
    <t>Jones</t>
  </si>
  <si>
    <t>spouse of Robert L. Denbo b.1885</t>
  </si>
  <si>
    <t>daughter of James Roberson b.1803; spouse of Thomas Levi Debo b.1852</t>
  </si>
  <si>
    <t>likely infant of Robert L. Denbo &amp; Estella Jones</t>
  </si>
  <si>
    <t>son of Thomas Levi Denbo b1852 &amp; Dorinda Roberson</t>
  </si>
  <si>
    <t>likely son of Robert L. Denbo &amp; Estella Jones</t>
  </si>
  <si>
    <t>daughter of Thomas Denbo b.1852 &amp; Dorinda Roberson b.1851</t>
  </si>
  <si>
    <t>likely spouse of Bruce Eddleman b.1916</t>
  </si>
  <si>
    <t>daughter of Hester G. Roberson b.1839 &amp; David Daniel Grant b.1832</t>
  </si>
  <si>
    <t>daughter of Fielding Roberson b.1838 &amp; spouse of Larmon Longest b.1878</t>
  </si>
  <si>
    <t>unknown relationships (male)</t>
  </si>
  <si>
    <t>spouse of Laverne C. Marshall b.1907?</t>
  </si>
  <si>
    <t>spouse of Russell C. Merry b.1898</t>
  </si>
  <si>
    <t>spouse of Nannie Moore Denbo b.1879</t>
  </si>
  <si>
    <t>Likely infant of Nannie Moore Denbo &amp; Wilbur Moore</t>
  </si>
  <si>
    <t>Eliz</t>
  </si>
  <si>
    <t>daughter of James Roberson b.1803 &amp; Fannie Froman b.1811</t>
  </si>
  <si>
    <t>son of James Roberson b.1803 &amp; Fannie Froman b.1811</t>
  </si>
  <si>
    <t>spouse of Maggie Gregory Pittman b.1900</t>
  </si>
  <si>
    <t>son of Samuel Roberson b.1821 &amp; Ann Catherine Conrad b.1824</t>
  </si>
  <si>
    <t>son of Fielding Roberson b.1838 &amp; Mary Ann Denbo b.1857</t>
  </si>
  <si>
    <t>unknown relationships; 38th Indiana Volunteers Infantry</t>
  </si>
  <si>
    <t>G.</t>
  </si>
  <si>
    <t>spouse (2nd) of Alva Thomas Roberson b.1874</t>
  </si>
  <si>
    <t>spouse (1st) of Alva Thomas Roberson b.1874</t>
  </si>
  <si>
    <t>Woolems</t>
  </si>
  <si>
    <t>daughter of Thomas Jefferson Roberson b.1807 &amp; Nancy M. Froman b.1808</t>
  </si>
  <si>
    <t xml:space="preserve">son of Hubert S. Roberson b.1901 &amp; Jo Stanford Clark </t>
  </si>
  <si>
    <t>Hester</t>
  </si>
  <si>
    <t>Edmond</t>
  </si>
  <si>
    <t>Son of James Roberson b.1803 &amp; Fannie Froman b.1811</t>
  </si>
  <si>
    <t>spouse of William Fredrick Roberson b.1888</t>
  </si>
  <si>
    <t>son of Geroge Roberson Sr. b.1760;brother of Daniel b.1780 &amp; Benjamin b.1795</t>
  </si>
  <si>
    <t>Graves</t>
  </si>
  <si>
    <t>son of Elijah J. Roberson b.1742 &amp; Saraha Emma Graves b.1855 (Likely)</t>
  </si>
  <si>
    <t>spouse (1st) of Elijah J. Roberson b.1842</t>
  </si>
  <si>
    <t>daughter of Elijah J. Roberson b.1842 &amp; Saraha Emma Graves b.1855 (Likely)</t>
  </si>
  <si>
    <t>spouse (2nd) of Elijah J. Roberson b.1842</t>
  </si>
  <si>
    <t>spouse of Thomas Jefferson Roberson b.1807</t>
  </si>
  <si>
    <t>Jefferson</t>
  </si>
  <si>
    <t>son of George Roberson Jr. b.1791 &amp; Francis Westfall b.1792</t>
  </si>
  <si>
    <t>Fredrick</t>
  </si>
  <si>
    <t>Dama</t>
  </si>
  <si>
    <t>daughter of John L Root b.1861 &amp; Julia A. Gregory b.1867</t>
  </si>
  <si>
    <t>Age</t>
  </si>
  <si>
    <t>daughter of Dorinda Roberson b.1851 &amp; Thomas Levi Denbo b.1852</t>
  </si>
  <si>
    <t>son of Dorinda Roberson b.1851 &amp; Thomas Levi Denbo b.1852</t>
  </si>
  <si>
    <t>daughter of Mann Roberson b.1882 &amp; Eunice Aldah Roberson b.1884</t>
  </si>
  <si>
    <t>possible grave of Esther Ada Yates Roberson b.1785?</t>
  </si>
  <si>
    <t>son of Daniel Roberson, Jr. b.1813 &amp; Eleanor "Nelly" Roberson b.1816</t>
  </si>
  <si>
    <t>son of Mann Roberson b.1882 &amp; Eunice Aldah Roberson b.1884</t>
  </si>
  <si>
    <t>unknown relationships; relative of Laban Gregory b.1841?</t>
  </si>
  <si>
    <t>daughter of Daniel Roberson b.1780 &amp; Esther Ada Yates b.1785</t>
  </si>
  <si>
    <t>son of Daniel Roberson b.1780 &amp; Esther Ada Yates b.1785</t>
  </si>
  <si>
    <t>hrc-5.JPG</t>
  </si>
  <si>
    <t>hrc-1.jpg</t>
  </si>
  <si>
    <t>hrc-2.jpg</t>
  </si>
  <si>
    <t>hrc-3.jpg</t>
  </si>
  <si>
    <t>hrc-6.jpg</t>
  </si>
  <si>
    <t>hrc-7.jpg</t>
  </si>
  <si>
    <t>hrc-8denbo,marym,b.1874</t>
  </si>
  <si>
    <t>Silas</t>
  </si>
  <si>
    <t>son of Melina Evaline Froman b.1836 &amp; William Latham Edrington; This William was the child of William and Melina.  William was born 13 Mar 1859 and died 26 Dec 1860 at the age of 1 year 2 months 13 days.  He died in Orange County at Newton Stewart, where his family was living at the time.</t>
  </si>
  <si>
    <t>Aldah</t>
  </si>
  <si>
    <t>daughter of Thomas Jefferson Roberson b.1807 &amp; Nancy M. Froman b.1808; spouse (1st) of William H. Myler</t>
  </si>
  <si>
    <t>Woodfield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</si>
</sst>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workbookViewId="0" topLeftCell="A1">
      <pane xSplit="4" ySplit="1" topLeftCell="E9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H113"/>
    </sheetView>
  </sheetViews>
  <sheetFormatPr defaultColWidth="9.140625" defaultRowHeight="12.75"/>
  <cols>
    <col min="1" max="2" width="9.28125" style="0" bestFit="1" customWidth="1"/>
    <col min="3" max="3" width="10.8515625" style="0" bestFit="1" customWidth="1"/>
    <col min="4" max="4" width="10.57421875" style="0" bestFit="1" customWidth="1"/>
    <col min="5" max="5" width="8.140625" style="2" bestFit="1" customWidth="1"/>
    <col min="6" max="6" width="7.00390625" style="2" customWidth="1"/>
    <col min="7" max="7" width="4.57421875" style="2" bestFit="1" customWidth="1"/>
    <col min="8" max="8" width="68.57421875" style="0" bestFit="1" customWidth="1"/>
  </cols>
  <sheetData>
    <row r="1" spans="1:8" s="1" customFormat="1" ht="15">
      <c r="A1" s="3" t="s">
        <v>121</v>
      </c>
      <c r="B1" s="3" t="s">
        <v>122</v>
      </c>
      <c r="C1" s="3" t="s">
        <v>123</v>
      </c>
      <c r="D1" s="3" t="s">
        <v>124</v>
      </c>
      <c r="E1" s="4" t="s">
        <v>126</v>
      </c>
      <c r="F1" s="4" t="s">
        <v>127</v>
      </c>
      <c r="G1" s="4" t="s">
        <v>204</v>
      </c>
      <c r="H1" s="3" t="s">
        <v>125</v>
      </c>
    </row>
    <row r="2" spans="1:8" ht="14.25">
      <c r="A2" s="5" t="s">
        <v>0</v>
      </c>
      <c r="B2" s="5" t="s">
        <v>1</v>
      </c>
      <c r="C2" s="5" t="s">
        <v>2</v>
      </c>
      <c r="D2" s="5"/>
      <c r="E2" s="6">
        <v>1885</v>
      </c>
      <c r="F2" s="6">
        <v>1978</v>
      </c>
      <c r="G2" s="6">
        <f aca="true" t="shared" si="0" ref="G2:G33">IF(F2=0,0,IF(E2=0,0,+F2-E2))</f>
        <v>93</v>
      </c>
      <c r="H2" s="5" t="s">
        <v>154</v>
      </c>
    </row>
    <row r="3" spans="1:8" ht="14.25">
      <c r="A3" s="5" t="s">
        <v>3</v>
      </c>
      <c r="B3" s="5" t="s">
        <v>2</v>
      </c>
      <c r="C3" s="5" t="s">
        <v>4</v>
      </c>
      <c r="D3" s="5"/>
      <c r="E3" s="6">
        <v>1859</v>
      </c>
      <c r="F3" s="6">
        <v>0</v>
      </c>
      <c r="G3" s="6">
        <f t="shared" si="0"/>
        <v>0</v>
      </c>
      <c r="H3" s="5" t="s">
        <v>154</v>
      </c>
    </row>
    <row r="4" spans="1:8" ht="14.25">
      <c r="A4" s="5" t="s">
        <v>3</v>
      </c>
      <c r="B4" s="5" t="s">
        <v>2</v>
      </c>
      <c r="C4" s="5"/>
      <c r="D4" s="5"/>
      <c r="E4" s="6">
        <v>1880</v>
      </c>
      <c r="F4" s="6">
        <v>0</v>
      </c>
      <c r="G4" s="6">
        <f t="shared" si="0"/>
        <v>0</v>
      </c>
      <c r="H4" s="5" t="s">
        <v>154</v>
      </c>
    </row>
    <row r="5" spans="1:8" ht="14.25">
      <c r="A5" s="5" t="s">
        <v>5</v>
      </c>
      <c r="B5" s="5" t="s">
        <v>6</v>
      </c>
      <c r="C5" s="5"/>
      <c r="D5" s="5"/>
      <c r="E5" s="6">
        <v>1895</v>
      </c>
      <c r="F5" s="6">
        <v>1974</v>
      </c>
      <c r="G5" s="6">
        <f t="shared" si="0"/>
        <v>79</v>
      </c>
      <c r="H5" s="5" t="s">
        <v>154</v>
      </c>
    </row>
    <row r="6" spans="1:8" ht="14.25">
      <c r="A6" s="5" t="s">
        <v>5</v>
      </c>
      <c r="B6" s="5" t="s">
        <v>7</v>
      </c>
      <c r="C6" s="5" t="s">
        <v>156</v>
      </c>
      <c r="D6" s="5"/>
      <c r="E6" s="6">
        <v>1926</v>
      </c>
      <c r="F6" s="6">
        <v>1933</v>
      </c>
      <c r="G6" s="6">
        <f t="shared" si="0"/>
        <v>7</v>
      </c>
      <c r="H6" s="5" t="s">
        <v>157</v>
      </c>
    </row>
    <row r="7" spans="1:8" ht="14.25">
      <c r="A7" s="5" t="s">
        <v>5</v>
      </c>
      <c r="B7" s="5" t="s">
        <v>8</v>
      </c>
      <c r="C7" s="5" t="s">
        <v>9</v>
      </c>
      <c r="D7" s="5" t="s">
        <v>10</v>
      </c>
      <c r="E7" s="6">
        <v>1901</v>
      </c>
      <c r="F7" s="6">
        <v>1986</v>
      </c>
      <c r="G7" s="6">
        <f t="shared" si="0"/>
        <v>85</v>
      </c>
      <c r="H7" s="5" t="s">
        <v>155</v>
      </c>
    </row>
    <row r="8" spans="1:9" ht="14.25">
      <c r="A8" s="5" t="s">
        <v>11</v>
      </c>
      <c r="B8" s="5" t="s">
        <v>12</v>
      </c>
      <c r="C8" s="5"/>
      <c r="D8" s="5"/>
      <c r="E8" s="6">
        <v>1877</v>
      </c>
      <c r="F8" s="6">
        <v>1895</v>
      </c>
      <c r="G8" s="6">
        <f t="shared" si="0"/>
        <v>18</v>
      </c>
      <c r="H8" s="5" t="s">
        <v>206</v>
      </c>
      <c r="I8" t="s">
        <v>219</v>
      </c>
    </row>
    <row r="9" spans="1:8" ht="14.25">
      <c r="A9" s="5" t="s">
        <v>11</v>
      </c>
      <c r="B9" s="5" t="s">
        <v>13</v>
      </c>
      <c r="C9" s="5"/>
      <c r="D9" s="5" t="s">
        <v>73</v>
      </c>
      <c r="E9" s="6">
        <v>1851</v>
      </c>
      <c r="F9" s="6">
        <v>1931</v>
      </c>
      <c r="G9" s="6">
        <f t="shared" si="0"/>
        <v>80</v>
      </c>
      <c r="H9" s="5" t="s">
        <v>162</v>
      </c>
    </row>
    <row r="10" spans="1:8" ht="14.25">
      <c r="A10" s="5" t="s">
        <v>11</v>
      </c>
      <c r="B10" s="5" t="s">
        <v>15</v>
      </c>
      <c r="C10" s="5"/>
      <c r="D10" s="5"/>
      <c r="E10" s="6">
        <v>1908</v>
      </c>
      <c r="F10" s="6">
        <v>0</v>
      </c>
      <c r="G10" s="6">
        <f t="shared" si="0"/>
        <v>0</v>
      </c>
      <c r="H10" s="5" t="s">
        <v>163</v>
      </c>
    </row>
    <row r="11" spans="1:9" ht="14.25">
      <c r="A11" s="5" t="s">
        <v>11</v>
      </c>
      <c r="B11" s="5" t="s">
        <v>2</v>
      </c>
      <c r="C11" s="5" t="s">
        <v>16</v>
      </c>
      <c r="D11" s="5"/>
      <c r="E11" s="6">
        <v>1874</v>
      </c>
      <c r="F11" s="6">
        <v>1875</v>
      </c>
      <c r="G11" s="6">
        <f t="shared" si="0"/>
        <v>1</v>
      </c>
      <c r="H11" s="5" t="s">
        <v>166</v>
      </c>
      <c r="I11" t="s">
        <v>220</v>
      </c>
    </row>
    <row r="12" spans="1:8" ht="14.25">
      <c r="A12" s="5" t="s">
        <v>11</v>
      </c>
      <c r="B12" s="5" t="s">
        <v>17</v>
      </c>
      <c r="C12" s="5" t="s">
        <v>18</v>
      </c>
      <c r="D12" s="5"/>
      <c r="E12" s="6">
        <v>1948</v>
      </c>
      <c r="F12" s="6">
        <v>0</v>
      </c>
      <c r="G12" s="6">
        <f t="shared" si="0"/>
        <v>0</v>
      </c>
      <c r="H12" s="5" t="s">
        <v>154</v>
      </c>
    </row>
    <row r="13" spans="1:8" ht="14.25">
      <c r="A13" s="5" t="s">
        <v>11</v>
      </c>
      <c r="B13" s="5" t="s">
        <v>19</v>
      </c>
      <c r="C13" s="5" t="s">
        <v>20</v>
      </c>
      <c r="D13" s="5"/>
      <c r="E13" s="6">
        <v>1905</v>
      </c>
      <c r="F13" s="6">
        <v>1907</v>
      </c>
      <c r="G13" s="6">
        <f t="shared" si="0"/>
        <v>2</v>
      </c>
      <c r="H13" s="5" t="s">
        <v>165</v>
      </c>
    </row>
    <row r="14" spans="1:8" ht="14.25">
      <c r="A14" s="5" t="s">
        <v>11</v>
      </c>
      <c r="B14" s="5" t="s">
        <v>21</v>
      </c>
      <c r="C14" s="5" t="s">
        <v>20</v>
      </c>
      <c r="D14" s="5"/>
      <c r="E14" s="6">
        <v>1885</v>
      </c>
      <c r="F14" s="6">
        <v>1941</v>
      </c>
      <c r="G14" s="6">
        <f t="shared" si="0"/>
        <v>56</v>
      </c>
      <c r="H14" s="5" t="s">
        <v>164</v>
      </c>
    </row>
    <row r="15" spans="1:8" ht="14.25">
      <c r="A15" s="5" t="s">
        <v>11</v>
      </c>
      <c r="B15" s="5" t="s">
        <v>68</v>
      </c>
      <c r="C15" s="5" t="s">
        <v>14</v>
      </c>
      <c r="D15" s="5" t="s">
        <v>160</v>
      </c>
      <c r="E15" s="6">
        <v>1884</v>
      </c>
      <c r="F15" s="6">
        <v>1934</v>
      </c>
      <c r="G15" s="6">
        <f t="shared" si="0"/>
        <v>50</v>
      </c>
      <c r="H15" s="5" t="s">
        <v>161</v>
      </c>
    </row>
    <row r="16" spans="1:8" ht="14.25">
      <c r="A16" s="5" t="s">
        <v>11</v>
      </c>
      <c r="B16" s="5" t="s">
        <v>22</v>
      </c>
      <c r="C16" s="5" t="s">
        <v>159</v>
      </c>
      <c r="D16" s="5"/>
      <c r="E16" s="6">
        <v>1852</v>
      </c>
      <c r="F16" s="6">
        <v>1933</v>
      </c>
      <c r="G16" s="6">
        <f t="shared" si="0"/>
        <v>81</v>
      </c>
      <c r="H16" s="5" t="s">
        <v>158</v>
      </c>
    </row>
    <row r="17" spans="1:8" ht="14.25">
      <c r="A17" s="5" t="s">
        <v>23</v>
      </c>
      <c r="B17" s="5" t="s">
        <v>24</v>
      </c>
      <c r="C17" s="5"/>
      <c r="D17" s="5"/>
      <c r="E17" s="6">
        <v>1902</v>
      </c>
      <c r="F17" s="6">
        <v>1975</v>
      </c>
      <c r="G17" s="6">
        <f t="shared" si="0"/>
        <v>73</v>
      </c>
      <c r="H17" s="5" t="s">
        <v>154</v>
      </c>
    </row>
    <row r="18" spans="1:8" ht="14.25">
      <c r="A18" s="5" t="s">
        <v>26</v>
      </c>
      <c r="B18" s="5" t="s">
        <v>27</v>
      </c>
      <c r="C18" s="5" t="s">
        <v>9</v>
      </c>
      <c r="D18" s="5"/>
      <c r="E18" s="6">
        <v>1916</v>
      </c>
      <c r="F18" s="6">
        <v>1989</v>
      </c>
      <c r="G18" s="6">
        <f t="shared" si="0"/>
        <v>73</v>
      </c>
      <c r="H18" s="5" t="s">
        <v>154</v>
      </c>
    </row>
    <row r="19" spans="1:8" ht="14.25">
      <c r="A19" s="5" t="s">
        <v>26</v>
      </c>
      <c r="B19" s="5" t="s">
        <v>16</v>
      </c>
      <c r="C19" s="5" t="s">
        <v>151</v>
      </c>
      <c r="D19" s="5"/>
      <c r="E19" s="6">
        <v>1918</v>
      </c>
      <c r="F19" s="6">
        <v>0</v>
      </c>
      <c r="G19" s="6">
        <f t="shared" si="0"/>
        <v>0</v>
      </c>
      <c r="H19" s="5" t="s">
        <v>167</v>
      </c>
    </row>
    <row r="20" spans="1:8" ht="71.25">
      <c r="A20" s="5" t="s">
        <v>28</v>
      </c>
      <c r="B20" s="5" t="s">
        <v>29</v>
      </c>
      <c r="C20" s="7" t="s">
        <v>221</v>
      </c>
      <c r="D20" s="5"/>
      <c r="E20" s="6">
        <v>1859</v>
      </c>
      <c r="F20" s="6">
        <v>1860</v>
      </c>
      <c r="G20" s="6">
        <f t="shared" si="0"/>
        <v>1</v>
      </c>
      <c r="H20" s="8" t="s">
        <v>222</v>
      </c>
    </row>
    <row r="21" spans="1:8" ht="14.25">
      <c r="A21" s="5" t="s">
        <v>30</v>
      </c>
      <c r="B21" s="5" t="s">
        <v>31</v>
      </c>
      <c r="C21" s="5" t="s">
        <v>32</v>
      </c>
      <c r="D21" s="5"/>
      <c r="E21" s="6">
        <v>1860</v>
      </c>
      <c r="F21" s="6">
        <v>1908</v>
      </c>
      <c r="G21" s="6">
        <f t="shared" si="0"/>
        <v>48</v>
      </c>
      <c r="H21" s="5" t="s">
        <v>154</v>
      </c>
    </row>
    <row r="22" spans="1:8" ht="14.25">
      <c r="A22" s="5" t="s">
        <v>33</v>
      </c>
      <c r="B22" s="5" t="s">
        <v>152</v>
      </c>
      <c r="C22" s="5"/>
      <c r="D22" s="5"/>
      <c r="E22" s="6">
        <v>1796</v>
      </c>
      <c r="F22" s="6">
        <v>1846</v>
      </c>
      <c r="G22" s="6">
        <f t="shared" si="0"/>
        <v>50</v>
      </c>
      <c r="H22" s="5" t="s">
        <v>153</v>
      </c>
    </row>
    <row r="23" spans="1:8" ht="14.25">
      <c r="A23" s="5" t="s">
        <v>33</v>
      </c>
      <c r="B23" s="5" t="s">
        <v>34</v>
      </c>
      <c r="C23" s="5"/>
      <c r="D23" s="5"/>
      <c r="E23" s="6">
        <v>0</v>
      </c>
      <c r="F23" s="6">
        <v>0</v>
      </c>
      <c r="G23" s="6">
        <f t="shared" si="0"/>
        <v>0</v>
      </c>
      <c r="H23" s="5" t="s">
        <v>154</v>
      </c>
    </row>
    <row r="24" spans="1:8" ht="14.25">
      <c r="A24" s="5" t="s">
        <v>33</v>
      </c>
      <c r="B24" s="5" t="s">
        <v>31</v>
      </c>
      <c r="C24" s="5"/>
      <c r="D24" s="5"/>
      <c r="E24" s="6">
        <v>1829</v>
      </c>
      <c r="F24" s="6">
        <v>0</v>
      </c>
      <c r="G24" s="6">
        <f t="shared" si="0"/>
        <v>0</v>
      </c>
      <c r="H24" s="5" t="s">
        <v>154</v>
      </c>
    </row>
    <row r="25" spans="1:8" ht="14.25">
      <c r="A25" s="5" t="s">
        <v>33</v>
      </c>
      <c r="B25" s="5" t="s">
        <v>35</v>
      </c>
      <c r="C25" s="5"/>
      <c r="D25" s="5" t="s">
        <v>73</v>
      </c>
      <c r="E25" s="6">
        <v>1800</v>
      </c>
      <c r="F25" s="6">
        <v>1873</v>
      </c>
      <c r="G25" s="6">
        <f t="shared" si="0"/>
        <v>73</v>
      </c>
      <c r="H25" s="5" t="s">
        <v>212</v>
      </c>
    </row>
    <row r="26" spans="1:8" ht="14.25">
      <c r="A26" s="5" t="s">
        <v>36</v>
      </c>
      <c r="B26" s="5" t="s">
        <v>37</v>
      </c>
      <c r="C26" s="5"/>
      <c r="D26" s="5"/>
      <c r="E26" s="6">
        <v>1856</v>
      </c>
      <c r="F26" s="6">
        <v>1856</v>
      </c>
      <c r="G26" s="6">
        <f t="shared" si="0"/>
        <v>0</v>
      </c>
      <c r="H26" s="5" t="s">
        <v>168</v>
      </c>
    </row>
    <row r="27" spans="1:8" ht="14.25">
      <c r="A27" s="5" t="s">
        <v>38</v>
      </c>
      <c r="B27" s="5" t="s">
        <v>39</v>
      </c>
      <c r="C27" s="5"/>
      <c r="D27" s="5"/>
      <c r="E27" s="6">
        <v>1841</v>
      </c>
      <c r="F27" s="6">
        <v>1916</v>
      </c>
      <c r="G27" s="6">
        <f t="shared" si="0"/>
        <v>75</v>
      </c>
      <c r="H27" s="5" t="s">
        <v>181</v>
      </c>
    </row>
    <row r="28" spans="1:8" ht="14.25">
      <c r="A28" s="5" t="s">
        <v>40</v>
      </c>
      <c r="B28" s="5" t="s">
        <v>41</v>
      </c>
      <c r="C28" s="5" t="s">
        <v>103</v>
      </c>
      <c r="D28" s="5" t="s">
        <v>73</v>
      </c>
      <c r="E28" s="6">
        <v>1879</v>
      </c>
      <c r="F28" s="6">
        <v>1906</v>
      </c>
      <c r="G28" s="6">
        <f t="shared" si="0"/>
        <v>27</v>
      </c>
      <c r="H28" s="5" t="s">
        <v>169</v>
      </c>
    </row>
    <row r="29" spans="1:8" ht="14.25">
      <c r="A29" s="5" t="s">
        <v>43</v>
      </c>
      <c r="B29" s="5" t="s">
        <v>44</v>
      </c>
      <c r="C29" s="5" t="s">
        <v>4</v>
      </c>
      <c r="D29" s="5"/>
      <c r="E29" s="6">
        <v>1907</v>
      </c>
      <c r="F29" s="6">
        <v>1980</v>
      </c>
      <c r="G29" s="6">
        <f t="shared" si="0"/>
        <v>73</v>
      </c>
      <c r="H29" s="5" t="s">
        <v>170</v>
      </c>
    </row>
    <row r="30" spans="1:8" ht="14.25">
      <c r="A30" s="5" t="s">
        <v>43</v>
      </c>
      <c r="B30" s="5" t="s">
        <v>45</v>
      </c>
      <c r="C30" s="5"/>
      <c r="D30" s="5"/>
      <c r="E30" s="6">
        <v>1908</v>
      </c>
      <c r="F30" s="6">
        <v>1966</v>
      </c>
      <c r="G30" s="6">
        <f t="shared" si="0"/>
        <v>58</v>
      </c>
      <c r="H30" s="5" t="s">
        <v>171</v>
      </c>
    </row>
    <row r="31" spans="1:8" ht="14.25">
      <c r="A31" s="5" t="s">
        <v>48</v>
      </c>
      <c r="B31" s="5" t="s">
        <v>145</v>
      </c>
      <c r="C31" s="5"/>
      <c r="D31" s="5"/>
      <c r="E31" s="6">
        <v>1865</v>
      </c>
      <c r="F31" s="6">
        <v>0</v>
      </c>
      <c r="G31" s="6">
        <f t="shared" si="0"/>
        <v>0</v>
      </c>
      <c r="H31" s="5" t="s">
        <v>148</v>
      </c>
    </row>
    <row r="32" spans="1:8" ht="14.25">
      <c r="A32" s="5" t="s">
        <v>48</v>
      </c>
      <c r="B32" s="5" t="s">
        <v>49</v>
      </c>
      <c r="C32" s="5" t="s">
        <v>50</v>
      </c>
      <c r="D32" s="5"/>
      <c r="E32" s="6">
        <v>0</v>
      </c>
      <c r="F32" s="6">
        <v>0</v>
      </c>
      <c r="G32" s="6">
        <f t="shared" si="0"/>
        <v>0</v>
      </c>
      <c r="H32" s="5" t="s">
        <v>154</v>
      </c>
    </row>
    <row r="33" spans="1:8" ht="14.25">
      <c r="A33" s="5" t="s">
        <v>48</v>
      </c>
      <c r="B33" s="5" t="s">
        <v>49</v>
      </c>
      <c r="C33" s="5" t="s">
        <v>46</v>
      </c>
      <c r="D33" s="5"/>
      <c r="E33" s="6">
        <v>1900</v>
      </c>
      <c r="F33" s="6">
        <v>0</v>
      </c>
      <c r="G33" s="6">
        <f t="shared" si="0"/>
        <v>0</v>
      </c>
      <c r="H33" s="5" t="s">
        <v>154</v>
      </c>
    </row>
    <row r="34" spans="1:8" ht="14.25">
      <c r="A34" s="5" t="s">
        <v>48</v>
      </c>
      <c r="B34" s="5" t="s">
        <v>51</v>
      </c>
      <c r="C34" s="5"/>
      <c r="D34" s="5"/>
      <c r="E34" s="6">
        <v>1872</v>
      </c>
      <c r="F34" s="6">
        <v>1928</v>
      </c>
      <c r="G34" s="6">
        <f aca="true" t="shared" si="1" ref="G34:G65">IF(F34=0,0,IF(E34=0,0,+F34-E34))</f>
        <v>56</v>
      </c>
      <c r="H34" s="5" t="s">
        <v>154</v>
      </c>
    </row>
    <row r="35" spans="1:8" ht="14.25">
      <c r="A35" s="5" t="s">
        <v>48</v>
      </c>
      <c r="B35" s="5" t="s">
        <v>52</v>
      </c>
      <c r="C35" s="5" t="s">
        <v>53</v>
      </c>
      <c r="D35" s="5"/>
      <c r="E35" s="6">
        <v>1930</v>
      </c>
      <c r="F35" s="6">
        <v>2000</v>
      </c>
      <c r="G35" s="6">
        <f t="shared" si="1"/>
        <v>70</v>
      </c>
      <c r="H35" s="5" t="s">
        <v>154</v>
      </c>
    </row>
    <row r="36" spans="1:8" ht="14.25">
      <c r="A36" s="5" t="s">
        <v>48</v>
      </c>
      <c r="B36" s="5" t="s">
        <v>52</v>
      </c>
      <c r="C36" s="5" t="s">
        <v>54</v>
      </c>
      <c r="D36" s="5"/>
      <c r="E36" s="6">
        <v>1952</v>
      </c>
      <c r="F36" s="6">
        <v>1966</v>
      </c>
      <c r="G36" s="6">
        <f t="shared" si="1"/>
        <v>14</v>
      </c>
      <c r="H36" s="5" t="s">
        <v>154</v>
      </c>
    </row>
    <row r="37" spans="1:8" ht="14.25">
      <c r="A37" s="5" t="s">
        <v>48</v>
      </c>
      <c r="B37" s="5" t="s">
        <v>55</v>
      </c>
      <c r="C37" s="5" t="s">
        <v>53</v>
      </c>
      <c r="D37" s="5"/>
      <c r="E37" s="6">
        <v>1906</v>
      </c>
      <c r="F37" s="6">
        <v>0</v>
      </c>
      <c r="G37" s="6">
        <f t="shared" si="1"/>
        <v>0</v>
      </c>
      <c r="H37" s="5" t="s">
        <v>172</v>
      </c>
    </row>
    <row r="38" spans="1:8" ht="14.25">
      <c r="A38" s="5" t="s">
        <v>48</v>
      </c>
      <c r="B38" s="5" t="s">
        <v>56</v>
      </c>
      <c r="C38" s="5"/>
      <c r="D38" s="5"/>
      <c r="E38" s="6">
        <v>0</v>
      </c>
      <c r="F38" s="6">
        <v>0</v>
      </c>
      <c r="G38" s="6">
        <f t="shared" si="1"/>
        <v>0</v>
      </c>
      <c r="H38" s="5" t="s">
        <v>154</v>
      </c>
    </row>
    <row r="39" spans="1:8" ht="14.25">
      <c r="A39" s="5" t="s">
        <v>48</v>
      </c>
      <c r="B39" s="5" t="s">
        <v>54</v>
      </c>
      <c r="C39" s="5" t="s">
        <v>4</v>
      </c>
      <c r="D39" s="5"/>
      <c r="E39" s="6">
        <v>1898</v>
      </c>
      <c r="F39" s="6">
        <v>1961</v>
      </c>
      <c r="G39" s="6">
        <f t="shared" si="1"/>
        <v>63</v>
      </c>
      <c r="H39" s="5" t="s">
        <v>154</v>
      </c>
    </row>
    <row r="40" spans="1:8" ht="14.25">
      <c r="A40" s="5" t="s">
        <v>48</v>
      </c>
      <c r="B40" s="5" t="s">
        <v>22</v>
      </c>
      <c r="C40" s="5"/>
      <c r="D40" s="5"/>
      <c r="E40" s="6">
        <v>1870</v>
      </c>
      <c r="F40" s="6">
        <v>1927</v>
      </c>
      <c r="G40" s="6">
        <f t="shared" si="1"/>
        <v>57</v>
      </c>
      <c r="H40" s="5" t="s">
        <v>146</v>
      </c>
    </row>
    <row r="41" spans="1:8" ht="14.25">
      <c r="A41" s="5" t="s">
        <v>48</v>
      </c>
      <c r="B41" s="5" t="s">
        <v>57</v>
      </c>
      <c r="C41" s="5"/>
      <c r="D41" s="5"/>
      <c r="E41" s="6">
        <v>1884</v>
      </c>
      <c r="F41" s="6">
        <v>1919</v>
      </c>
      <c r="G41" s="6">
        <f t="shared" si="1"/>
        <v>35</v>
      </c>
      <c r="H41" s="5" t="s">
        <v>147</v>
      </c>
    </row>
    <row r="42" spans="1:8" ht="14.25">
      <c r="A42" s="5" t="s">
        <v>48</v>
      </c>
      <c r="B42" s="5" t="s">
        <v>58</v>
      </c>
      <c r="C42" s="5"/>
      <c r="D42" s="5"/>
      <c r="E42" s="6">
        <v>1931</v>
      </c>
      <c r="F42" s="6">
        <v>1991</v>
      </c>
      <c r="G42" s="6">
        <f t="shared" si="1"/>
        <v>60</v>
      </c>
      <c r="H42" s="5" t="s">
        <v>154</v>
      </c>
    </row>
    <row r="43" spans="1:8" ht="14.25">
      <c r="A43" s="5" t="s">
        <v>48</v>
      </c>
      <c r="B43" s="5" t="s">
        <v>29</v>
      </c>
      <c r="C43" s="5"/>
      <c r="D43" s="5"/>
      <c r="E43" s="6">
        <v>1950</v>
      </c>
      <c r="F43" s="6">
        <v>0</v>
      </c>
      <c r="G43" s="6">
        <f t="shared" si="1"/>
        <v>0</v>
      </c>
      <c r="H43" s="5" t="s">
        <v>154</v>
      </c>
    </row>
    <row r="44" spans="1:8" ht="14.25">
      <c r="A44" s="5" t="s">
        <v>59</v>
      </c>
      <c r="B44" s="5" t="s">
        <v>60</v>
      </c>
      <c r="C44" s="5" t="s">
        <v>42</v>
      </c>
      <c r="D44" s="5" t="s">
        <v>11</v>
      </c>
      <c r="E44" s="6">
        <v>1879</v>
      </c>
      <c r="F44" s="6">
        <v>1964</v>
      </c>
      <c r="G44" s="6">
        <f t="shared" si="1"/>
        <v>85</v>
      </c>
      <c r="H44" s="5" t="s">
        <v>205</v>
      </c>
    </row>
    <row r="45" spans="1:8" ht="14.25">
      <c r="A45" s="5" t="s">
        <v>59</v>
      </c>
      <c r="B45" s="5" t="s">
        <v>61</v>
      </c>
      <c r="C45" s="5"/>
      <c r="D45" s="5"/>
      <c r="E45" s="6">
        <v>1886</v>
      </c>
      <c r="F45" s="6">
        <v>1973</v>
      </c>
      <c r="G45" s="6">
        <f t="shared" si="1"/>
        <v>87</v>
      </c>
      <c r="H45" s="5" t="s">
        <v>173</v>
      </c>
    </row>
    <row r="46" spans="1:9" ht="14.25">
      <c r="A46" s="5" t="s">
        <v>62</v>
      </c>
      <c r="B46" s="5" t="s">
        <v>15</v>
      </c>
      <c r="C46" s="5"/>
      <c r="D46" s="5"/>
      <c r="E46" s="6">
        <v>1890</v>
      </c>
      <c r="F46" s="6">
        <v>0</v>
      </c>
      <c r="G46" s="6">
        <f t="shared" si="1"/>
        <v>0</v>
      </c>
      <c r="H46" s="5" t="s">
        <v>174</v>
      </c>
      <c r="I46" t="s">
        <v>218</v>
      </c>
    </row>
    <row r="47" spans="1:8" ht="14.25">
      <c r="A47" s="5" t="s">
        <v>63</v>
      </c>
      <c r="B47" s="5" t="s">
        <v>175</v>
      </c>
      <c r="C47" s="5" t="s">
        <v>64</v>
      </c>
      <c r="D47" s="5" t="s">
        <v>11</v>
      </c>
      <c r="E47" s="6">
        <v>1881</v>
      </c>
      <c r="F47" s="6">
        <v>1928</v>
      </c>
      <c r="G47" s="6">
        <f t="shared" si="1"/>
        <v>47</v>
      </c>
      <c r="H47" s="5" t="s">
        <v>166</v>
      </c>
    </row>
    <row r="48" spans="1:8" ht="14.25">
      <c r="A48" s="5" t="s">
        <v>65</v>
      </c>
      <c r="B48" s="5" t="s">
        <v>104</v>
      </c>
      <c r="C48" s="5" t="s">
        <v>66</v>
      </c>
      <c r="D48" s="5" t="s">
        <v>73</v>
      </c>
      <c r="E48" s="6">
        <v>1846</v>
      </c>
      <c r="F48" s="6">
        <v>1867</v>
      </c>
      <c r="G48" s="6">
        <f t="shared" si="1"/>
        <v>21</v>
      </c>
      <c r="H48" s="5" t="s">
        <v>224</v>
      </c>
    </row>
    <row r="49" spans="1:8" ht="14.25">
      <c r="A49" s="5" t="s">
        <v>67</v>
      </c>
      <c r="B49" s="5" t="s">
        <v>68</v>
      </c>
      <c r="C49" s="5" t="s">
        <v>18</v>
      </c>
      <c r="D49" s="5" t="s">
        <v>73</v>
      </c>
      <c r="E49" s="6">
        <v>1830</v>
      </c>
      <c r="F49" s="6">
        <v>1918</v>
      </c>
      <c r="G49" s="6">
        <f t="shared" si="1"/>
        <v>88</v>
      </c>
      <c r="H49" s="5" t="s">
        <v>176</v>
      </c>
    </row>
    <row r="50" spans="1:8" ht="14.25">
      <c r="A50" s="5" t="s">
        <v>69</v>
      </c>
      <c r="B50" s="5" t="s">
        <v>70</v>
      </c>
      <c r="C50" s="5" t="s">
        <v>18</v>
      </c>
      <c r="D50" s="5"/>
      <c r="E50" s="6">
        <v>1866</v>
      </c>
      <c r="F50" s="6">
        <v>1947</v>
      </c>
      <c r="G50" s="6">
        <f t="shared" si="1"/>
        <v>81</v>
      </c>
      <c r="H50" s="5" t="s">
        <v>154</v>
      </c>
    </row>
    <row r="51" spans="1:8" ht="14.25">
      <c r="A51" s="5" t="s">
        <v>71</v>
      </c>
      <c r="B51" s="5" t="s">
        <v>25</v>
      </c>
      <c r="C51" s="5" t="s">
        <v>9</v>
      </c>
      <c r="D51" s="5"/>
      <c r="E51" s="6">
        <v>1895</v>
      </c>
      <c r="F51" s="6">
        <v>0</v>
      </c>
      <c r="G51" s="6">
        <f t="shared" si="1"/>
        <v>0</v>
      </c>
      <c r="H51" s="5" t="s">
        <v>178</v>
      </c>
    </row>
    <row r="52" spans="1:8" ht="14.25">
      <c r="A52" s="5" t="s">
        <v>71</v>
      </c>
      <c r="B52" s="5" t="s">
        <v>72</v>
      </c>
      <c r="C52" s="5"/>
      <c r="D52" s="5" t="s">
        <v>38</v>
      </c>
      <c r="E52" s="6">
        <v>1900</v>
      </c>
      <c r="F52" s="6">
        <v>1964</v>
      </c>
      <c r="G52" s="6">
        <f t="shared" si="1"/>
        <v>64</v>
      </c>
      <c r="H52" s="5" t="s">
        <v>211</v>
      </c>
    </row>
    <row r="53" spans="1:8" ht="14.25">
      <c r="A53" s="5" t="s">
        <v>32</v>
      </c>
      <c r="B53" s="5" t="s">
        <v>9</v>
      </c>
      <c r="C53" s="5"/>
      <c r="D53" s="5"/>
      <c r="E53" s="6">
        <v>0</v>
      </c>
      <c r="F53" s="6">
        <v>0</v>
      </c>
      <c r="G53" s="6">
        <f t="shared" si="1"/>
        <v>0</v>
      </c>
      <c r="H53" s="5" t="s">
        <v>208</v>
      </c>
    </row>
    <row r="54" spans="1:8" ht="14.25">
      <c r="A54" s="5" t="s">
        <v>73</v>
      </c>
      <c r="B54" s="5" t="s">
        <v>74</v>
      </c>
      <c r="C54" s="5" t="s">
        <v>50</v>
      </c>
      <c r="D54" s="5"/>
      <c r="E54" s="6">
        <v>1856</v>
      </c>
      <c r="F54" s="6">
        <v>1863</v>
      </c>
      <c r="G54" s="6">
        <f t="shared" si="1"/>
        <v>7</v>
      </c>
      <c r="H54" s="5" t="s">
        <v>179</v>
      </c>
    </row>
    <row r="55" spans="1:8" ht="14.25">
      <c r="A55" s="5" t="s">
        <v>73</v>
      </c>
      <c r="B55" s="5" t="s">
        <v>75</v>
      </c>
      <c r="C55" s="5"/>
      <c r="D55" s="5"/>
      <c r="E55" s="6">
        <v>1835</v>
      </c>
      <c r="F55" s="6">
        <v>1838</v>
      </c>
      <c r="G55" s="6">
        <f t="shared" si="1"/>
        <v>3</v>
      </c>
      <c r="H55" s="5" t="s">
        <v>177</v>
      </c>
    </row>
    <row r="56" spans="1:8" ht="14.25">
      <c r="A56" s="5" t="s">
        <v>73</v>
      </c>
      <c r="B56" s="5" t="s">
        <v>76</v>
      </c>
      <c r="C56" s="5" t="s">
        <v>22</v>
      </c>
      <c r="D56" s="5"/>
      <c r="E56" s="6">
        <v>1874</v>
      </c>
      <c r="F56" s="6">
        <v>1965</v>
      </c>
      <c r="G56" s="6">
        <f t="shared" si="1"/>
        <v>91</v>
      </c>
      <c r="H56" s="5" t="s">
        <v>180</v>
      </c>
    </row>
    <row r="57" spans="1:9" ht="14.25">
      <c r="A57" s="5" t="s">
        <v>73</v>
      </c>
      <c r="B57" s="5" t="s">
        <v>77</v>
      </c>
      <c r="C57" s="5"/>
      <c r="D57" s="5" t="s">
        <v>78</v>
      </c>
      <c r="E57" s="6">
        <v>1876</v>
      </c>
      <c r="F57" s="6">
        <v>1945</v>
      </c>
      <c r="G57" s="6">
        <f t="shared" si="1"/>
        <v>69</v>
      </c>
      <c r="H57" s="5" t="s">
        <v>140</v>
      </c>
      <c r="I57" t="s">
        <v>215</v>
      </c>
    </row>
    <row r="58" spans="1:8" ht="14.25">
      <c r="A58" s="5" t="s">
        <v>73</v>
      </c>
      <c r="B58" s="5" t="s">
        <v>81</v>
      </c>
      <c r="C58" s="5" t="s">
        <v>182</v>
      </c>
      <c r="D58" s="5"/>
      <c r="E58" s="6">
        <v>1875</v>
      </c>
      <c r="F58" s="6">
        <v>1965</v>
      </c>
      <c r="G58" s="6">
        <f t="shared" si="1"/>
        <v>90</v>
      </c>
      <c r="H58" s="5" t="s">
        <v>183</v>
      </c>
    </row>
    <row r="59" spans="1:8" ht="14.25">
      <c r="A59" s="5" t="s">
        <v>73</v>
      </c>
      <c r="B59" s="5" t="s">
        <v>82</v>
      </c>
      <c r="C59" s="5"/>
      <c r="D59" s="5"/>
      <c r="E59" s="6">
        <v>1864</v>
      </c>
      <c r="F59" s="6">
        <v>0</v>
      </c>
      <c r="G59" s="6">
        <f t="shared" si="1"/>
        <v>0</v>
      </c>
      <c r="H59" s="5" t="s">
        <v>154</v>
      </c>
    </row>
    <row r="60" spans="1:8" ht="14.25">
      <c r="A60" s="5" t="s">
        <v>73</v>
      </c>
      <c r="B60" s="5" t="s">
        <v>83</v>
      </c>
      <c r="C60" s="5" t="s">
        <v>9</v>
      </c>
      <c r="D60" s="5"/>
      <c r="E60" s="6">
        <v>1847</v>
      </c>
      <c r="F60" s="6">
        <v>0</v>
      </c>
      <c r="G60" s="6">
        <f t="shared" si="1"/>
        <v>0</v>
      </c>
      <c r="H60" s="5" t="s">
        <v>186</v>
      </c>
    </row>
    <row r="61" spans="1:8" ht="14.25">
      <c r="A61" s="5" t="s">
        <v>73</v>
      </c>
      <c r="B61" s="5" t="s">
        <v>84</v>
      </c>
      <c r="C61" s="5" t="s">
        <v>16</v>
      </c>
      <c r="D61" s="5"/>
      <c r="E61" s="6">
        <v>1906</v>
      </c>
      <c r="F61" s="6">
        <v>0</v>
      </c>
      <c r="G61" s="6">
        <f t="shared" si="1"/>
        <v>0</v>
      </c>
      <c r="H61" s="5" t="s">
        <v>207</v>
      </c>
    </row>
    <row r="62" spans="1:8" ht="14.25">
      <c r="A62" s="5" t="s">
        <v>73</v>
      </c>
      <c r="B62" s="5" t="s">
        <v>12</v>
      </c>
      <c r="C62" s="5" t="s">
        <v>85</v>
      </c>
      <c r="D62" s="5"/>
      <c r="E62" s="6">
        <v>1916</v>
      </c>
      <c r="F62" s="6">
        <v>1920</v>
      </c>
      <c r="G62" s="6">
        <f t="shared" si="1"/>
        <v>4</v>
      </c>
      <c r="H62" s="5" t="s">
        <v>210</v>
      </c>
    </row>
    <row r="63" spans="1:9" ht="14.25">
      <c r="A63" s="5" t="s">
        <v>73</v>
      </c>
      <c r="B63" s="5" t="s">
        <v>86</v>
      </c>
      <c r="C63" s="5"/>
      <c r="D63" s="5"/>
      <c r="E63" s="6">
        <v>1906</v>
      </c>
      <c r="F63" s="6">
        <v>1961</v>
      </c>
      <c r="G63" s="6">
        <f t="shared" si="1"/>
        <v>55</v>
      </c>
      <c r="H63" s="5" t="s">
        <v>141</v>
      </c>
      <c r="I63" t="s">
        <v>216</v>
      </c>
    </row>
    <row r="64" spans="1:8" ht="14.25">
      <c r="A64" s="5" t="s">
        <v>73</v>
      </c>
      <c r="B64" s="5" t="s">
        <v>87</v>
      </c>
      <c r="C64" s="5"/>
      <c r="D64" s="5"/>
      <c r="E64" s="6">
        <v>1813</v>
      </c>
      <c r="F64" s="6">
        <v>1892</v>
      </c>
      <c r="G64" s="6">
        <f t="shared" si="1"/>
        <v>79</v>
      </c>
      <c r="H64" s="5" t="s">
        <v>213</v>
      </c>
    </row>
    <row r="65" spans="1:8" ht="14.25">
      <c r="A65" s="5" t="s">
        <v>73</v>
      </c>
      <c r="B65" s="5" t="s">
        <v>88</v>
      </c>
      <c r="C65" s="5" t="s">
        <v>32</v>
      </c>
      <c r="D65" s="5"/>
      <c r="E65" s="6">
        <v>1948</v>
      </c>
      <c r="F65" s="6">
        <v>1988</v>
      </c>
      <c r="G65" s="6">
        <f t="shared" si="1"/>
        <v>40</v>
      </c>
      <c r="H65" s="5" t="s">
        <v>187</v>
      </c>
    </row>
    <row r="66" spans="1:8" ht="14.25">
      <c r="A66" s="5" t="s">
        <v>73</v>
      </c>
      <c r="B66" s="5" t="s">
        <v>89</v>
      </c>
      <c r="C66" s="5" t="s">
        <v>188</v>
      </c>
      <c r="D66" s="5"/>
      <c r="E66" s="6">
        <v>1833</v>
      </c>
      <c r="F66" s="6">
        <v>1834</v>
      </c>
      <c r="G66" s="6">
        <f aca="true" t="shared" si="2" ref="G66:G97">IF(F66=0,0,IF(E66=0,0,+F66-E66))</f>
        <v>1</v>
      </c>
      <c r="H66" s="5" t="s">
        <v>176</v>
      </c>
    </row>
    <row r="67" spans="1:8" ht="14.25">
      <c r="A67" s="5" t="s">
        <v>73</v>
      </c>
      <c r="B67" s="5" t="s">
        <v>189</v>
      </c>
      <c r="C67" s="5"/>
      <c r="D67" s="5"/>
      <c r="E67" s="6">
        <v>1846</v>
      </c>
      <c r="F67" s="6">
        <v>1864</v>
      </c>
      <c r="G67" s="6">
        <f t="shared" si="2"/>
        <v>18</v>
      </c>
      <c r="H67" s="5" t="s">
        <v>179</v>
      </c>
    </row>
    <row r="68" spans="1:8" ht="14.25">
      <c r="A68" s="5" t="s">
        <v>73</v>
      </c>
      <c r="B68" s="5" t="s">
        <v>90</v>
      </c>
      <c r="C68" s="5"/>
      <c r="D68" s="5"/>
      <c r="E68" s="6">
        <v>1816</v>
      </c>
      <c r="F68" s="6">
        <v>1866</v>
      </c>
      <c r="G68" s="6">
        <f t="shared" si="2"/>
        <v>50</v>
      </c>
      <c r="H68" s="5" t="s">
        <v>150</v>
      </c>
    </row>
    <row r="69" spans="1:8" ht="14.25">
      <c r="A69" s="5" t="s">
        <v>73</v>
      </c>
      <c r="B69" s="5" t="s">
        <v>91</v>
      </c>
      <c r="C69" s="5" t="s">
        <v>42</v>
      </c>
      <c r="D69" s="5"/>
      <c r="E69" s="6">
        <v>1842</v>
      </c>
      <c r="F69" s="6">
        <v>1906</v>
      </c>
      <c r="G69" s="6">
        <f t="shared" si="2"/>
        <v>64</v>
      </c>
      <c r="H69" s="5" t="s">
        <v>190</v>
      </c>
    </row>
    <row r="70" spans="1:8" ht="14.25">
      <c r="A70" s="5" t="s">
        <v>73</v>
      </c>
      <c r="B70" s="5" t="s">
        <v>92</v>
      </c>
      <c r="C70" s="5"/>
      <c r="D70" s="5" t="s">
        <v>185</v>
      </c>
      <c r="E70" s="6">
        <v>1878</v>
      </c>
      <c r="F70" s="6">
        <v>1912</v>
      </c>
      <c r="G70" s="6">
        <f t="shared" si="2"/>
        <v>34</v>
      </c>
      <c r="H70" s="5" t="s">
        <v>184</v>
      </c>
    </row>
    <row r="71" spans="1:9" ht="14.25">
      <c r="A71" s="5" t="s">
        <v>73</v>
      </c>
      <c r="B71" s="5" t="s">
        <v>93</v>
      </c>
      <c r="C71" s="5" t="s">
        <v>223</v>
      </c>
      <c r="D71" s="5" t="s">
        <v>73</v>
      </c>
      <c r="E71" s="6">
        <v>1884</v>
      </c>
      <c r="F71" s="6">
        <v>1970</v>
      </c>
      <c r="G71" s="6">
        <f t="shared" si="2"/>
        <v>86</v>
      </c>
      <c r="H71" s="5" t="s">
        <v>144</v>
      </c>
      <c r="I71" t="s">
        <v>217</v>
      </c>
    </row>
    <row r="72" spans="1:8" ht="14.25">
      <c r="A72" s="5" t="s">
        <v>73</v>
      </c>
      <c r="B72" s="5" t="s">
        <v>94</v>
      </c>
      <c r="C72" s="5" t="s">
        <v>133</v>
      </c>
      <c r="D72" s="5" t="s">
        <v>78</v>
      </c>
      <c r="E72" s="6">
        <v>1891</v>
      </c>
      <c r="F72" s="6">
        <v>1978</v>
      </c>
      <c r="G72" s="6">
        <f t="shared" si="2"/>
        <v>87</v>
      </c>
      <c r="H72" s="5" t="s">
        <v>191</v>
      </c>
    </row>
    <row r="73" spans="1:8" ht="14.25">
      <c r="A73" s="5" t="s">
        <v>73</v>
      </c>
      <c r="B73" s="5" t="s">
        <v>95</v>
      </c>
      <c r="C73" s="5" t="s">
        <v>134</v>
      </c>
      <c r="D73" s="5" t="s">
        <v>33</v>
      </c>
      <c r="E73" s="6">
        <v>1811</v>
      </c>
      <c r="F73" s="6">
        <v>1906</v>
      </c>
      <c r="G73" s="6">
        <f t="shared" si="2"/>
        <v>95</v>
      </c>
      <c r="H73" s="5" t="s">
        <v>135</v>
      </c>
    </row>
    <row r="74" spans="1:8" ht="14.25">
      <c r="A74" s="5" t="s">
        <v>73</v>
      </c>
      <c r="B74" s="5" t="s">
        <v>137</v>
      </c>
      <c r="C74" s="5"/>
      <c r="D74" s="5"/>
      <c r="E74" s="6">
        <v>1838</v>
      </c>
      <c r="F74" s="6">
        <v>1924</v>
      </c>
      <c r="G74" s="6">
        <f t="shared" si="2"/>
        <v>86</v>
      </c>
      <c r="H74" s="5" t="s">
        <v>177</v>
      </c>
    </row>
    <row r="75" spans="1:8" ht="14.25">
      <c r="A75" s="5" t="s">
        <v>73</v>
      </c>
      <c r="B75" s="5" t="s">
        <v>96</v>
      </c>
      <c r="C75" s="5"/>
      <c r="D75" s="5" t="s">
        <v>120</v>
      </c>
      <c r="E75" s="6">
        <v>1792</v>
      </c>
      <c r="F75" s="6">
        <v>1869</v>
      </c>
      <c r="G75" s="6">
        <f t="shared" si="2"/>
        <v>77</v>
      </c>
      <c r="H75" s="5" t="s">
        <v>136</v>
      </c>
    </row>
    <row r="76" spans="1:8" ht="14.25">
      <c r="A76" s="5" t="s">
        <v>73</v>
      </c>
      <c r="B76" s="5" t="s">
        <v>97</v>
      </c>
      <c r="C76" s="5"/>
      <c r="D76" s="5"/>
      <c r="E76" s="6">
        <v>1791</v>
      </c>
      <c r="F76" s="6">
        <v>1869</v>
      </c>
      <c r="G76" s="6">
        <f t="shared" si="2"/>
        <v>78</v>
      </c>
      <c r="H76" s="5" t="s">
        <v>192</v>
      </c>
    </row>
    <row r="77" spans="1:8" ht="14.25">
      <c r="A77" s="5" t="s">
        <v>73</v>
      </c>
      <c r="B77" s="5" t="s">
        <v>97</v>
      </c>
      <c r="C77" s="5" t="s">
        <v>53</v>
      </c>
      <c r="D77" s="5"/>
      <c r="E77" s="6">
        <v>1873</v>
      </c>
      <c r="F77" s="6">
        <v>1873</v>
      </c>
      <c r="G77" s="6">
        <f t="shared" si="2"/>
        <v>0</v>
      </c>
      <c r="H77" s="5" t="s">
        <v>154</v>
      </c>
    </row>
    <row r="78" spans="1:8" ht="14.25">
      <c r="A78" s="5" t="s">
        <v>73</v>
      </c>
      <c r="B78" s="5" t="s">
        <v>98</v>
      </c>
      <c r="C78" s="5"/>
      <c r="D78" s="5"/>
      <c r="E78" s="6">
        <v>1839</v>
      </c>
      <c r="F78" s="6">
        <v>1842</v>
      </c>
      <c r="G78" s="6">
        <f t="shared" si="2"/>
        <v>3</v>
      </c>
      <c r="H78" s="5" t="s">
        <v>176</v>
      </c>
    </row>
    <row r="79" spans="1:8" ht="14.25">
      <c r="A79" s="5" t="s">
        <v>73</v>
      </c>
      <c r="B79" s="5" t="s">
        <v>99</v>
      </c>
      <c r="C79" s="5"/>
      <c r="D79" s="5"/>
      <c r="E79" s="6">
        <v>1844</v>
      </c>
      <c r="F79" s="6">
        <v>1854</v>
      </c>
      <c r="G79" s="6">
        <f t="shared" si="2"/>
        <v>10</v>
      </c>
      <c r="H79" s="5" t="s">
        <v>179</v>
      </c>
    </row>
    <row r="80" spans="1:8" ht="14.25">
      <c r="A80" s="5" t="s">
        <v>73</v>
      </c>
      <c r="B80" s="5" t="s">
        <v>15</v>
      </c>
      <c r="C80" s="5"/>
      <c r="D80" s="5"/>
      <c r="E80" s="6">
        <v>1855</v>
      </c>
      <c r="F80" s="6">
        <v>0</v>
      </c>
      <c r="G80" s="6">
        <f t="shared" si="2"/>
        <v>0</v>
      </c>
      <c r="H80" s="5" t="s">
        <v>154</v>
      </c>
    </row>
    <row r="81" spans="1:8" ht="14.25">
      <c r="A81" s="5" t="s">
        <v>73</v>
      </c>
      <c r="B81" s="5" t="s">
        <v>15</v>
      </c>
      <c r="C81" s="5"/>
      <c r="D81" s="5"/>
      <c r="E81" s="6">
        <v>1875</v>
      </c>
      <c r="F81" s="6">
        <v>0</v>
      </c>
      <c r="G81" s="6">
        <f t="shared" si="2"/>
        <v>0</v>
      </c>
      <c r="H81" s="5" t="s">
        <v>154</v>
      </c>
    </row>
    <row r="82" spans="1:8" ht="14.25">
      <c r="A82" s="5" t="s">
        <v>73</v>
      </c>
      <c r="B82" s="5" t="s">
        <v>100</v>
      </c>
      <c r="C82" s="5" t="s">
        <v>85</v>
      </c>
      <c r="D82" s="5"/>
      <c r="E82" s="6">
        <v>1877</v>
      </c>
      <c r="F82" s="6">
        <v>0</v>
      </c>
      <c r="G82" s="6">
        <f t="shared" si="2"/>
        <v>0</v>
      </c>
      <c r="H82" s="5" t="s">
        <v>194</v>
      </c>
    </row>
    <row r="83" spans="1:8" ht="14.25">
      <c r="A83" s="5" t="s">
        <v>73</v>
      </c>
      <c r="B83" s="5" t="s">
        <v>31</v>
      </c>
      <c r="C83" s="5"/>
      <c r="D83" s="5"/>
      <c r="E83" s="6">
        <v>1803</v>
      </c>
      <c r="F83" s="6">
        <v>1881</v>
      </c>
      <c r="G83" s="6">
        <f t="shared" si="2"/>
        <v>78</v>
      </c>
      <c r="H83" s="5" t="s">
        <v>213</v>
      </c>
    </row>
    <row r="84" spans="1:9" ht="14.25">
      <c r="A84" s="5" t="s">
        <v>73</v>
      </c>
      <c r="B84" s="5" t="s">
        <v>31</v>
      </c>
      <c r="C84" s="5" t="s">
        <v>139</v>
      </c>
      <c r="D84" s="5"/>
      <c r="E84" s="6">
        <v>1876</v>
      </c>
      <c r="F84" s="6">
        <v>1964</v>
      </c>
      <c r="G84" s="6">
        <f t="shared" si="2"/>
        <v>88</v>
      </c>
      <c r="H84" s="5" t="s">
        <v>180</v>
      </c>
      <c r="I84" t="s">
        <v>215</v>
      </c>
    </row>
    <row r="85" spans="1:9" ht="14.25">
      <c r="A85" s="5" t="s">
        <v>73</v>
      </c>
      <c r="B85" s="5" t="s">
        <v>142</v>
      </c>
      <c r="C85" s="5" t="s">
        <v>79</v>
      </c>
      <c r="D85" s="5" t="s">
        <v>80</v>
      </c>
      <c r="E85" s="6">
        <v>1909</v>
      </c>
      <c r="F85" s="6">
        <v>0</v>
      </c>
      <c r="G85" s="6">
        <f t="shared" si="2"/>
        <v>0</v>
      </c>
      <c r="H85" s="5" t="s">
        <v>143</v>
      </c>
      <c r="I85" t="s">
        <v>216</v>
      </c>
    </row>
    <row r="86" spans="1:9" ht="14.25">
      <c r="A86" s="5" t="s">
        <v>73</v>
      </c>
      <c r="B86" s="5" t="s">
        <v>101</v>
      </c>
      <c r="C86" s="5" t="s">
        <v>225</v>
      </c>
      <c r="D86" s="5"/>
      <c r="E86" s="6">
        <v>1882</v>
      </c>
      <c r="F86" s="6">
        <v>1969</v>
      </c>
      <c r="G86" s="6">
        <f t="shared" si="2"/>
        <v>87</v>
      </c>
      <c r="H86" s="5" t="s">
        <v>180</v>
      </c>
      <c r="I86" t="s">
        <v>217</v>
      </c>
    </row>
    <row r="87" spans="1:8" ht="14.25">
      <c r="A87" s="5" t="s">
        <v>73</v>
      </c>
      <c r="B87" s="5" t="s">
        <v>101</v>
      </c>
      <c r="C87" s="5" t="s">
        <v>225</v>
      </c>
      <c r="D87" s="5"/>
      <c r="E87" s="6">
        <v>1921</v>
      </c>
      <c r="F87" s="6">
        <v>1945</v>
      </c>
      <c r="G87" s="6">
        <f t="shared" si="2"/>
        <v>24</v>
      </c>
      <c r="H87" s="5" t="s">
        <v>210</v>
      </c>
    </row>
    <row r="88" spans="1:8" ht="14.25">
      <c r="A88" s="5" t="s">
        <v>73</v>
      </c>
      <c r="B88" s="5" t="s">
        <v>2</v>
      </c>
      <c r="C88" s="5" t="s">
        <v>103</v>
      </c>
      <c r="D88" s="5"/>
      <c r="E88" s="6">
        <v>1832</v>
      </c>
      <c r="F88" s="6">
        <v>1898</v>
      </c>
      <c r="G88" s="6">
        <f t="shared" si="2"/>
        <v>66</v>
      </c>
      <c r="H88" s="5" t="s">
        <v>176</v>
      </c>
    </row>
    <row r="89" spans="1:8" ht="14.25">
      <c r="A89" s="5" t="s">
        <v>73</v>
      </c>
      <c r="B89" s="5" t="s">
        <v>2</v>
      </c>
      <c r="C89" s="5" t="s">
        <v>18</v>
      </c>
      <c r="D89" s="5" t="s">
        <v>11</v>
      </c>
      <c r="E89" s="6">
        <v>1857</v>
      </c>
      <c r="F89" s="6">
        <v>1916</v>
      </c>
      <c r="G89" s="6">
        <f t="shared" si="2"/>
        <v>59</v>
      </c>
      <c r="H89" s="5" t="s">
        <v>138</v>
      </c>
    </row>
    <row r="90" spans="1:8" ht="14.25">
      <c r="A90" s="5" t="s">
        <v>73</v>
      </c>
      <c r="B90" s="5" t="s">
        <v>2</v>
      </c>
      <c r="C90" s="5" t="s">
        <v>102</v>
      </c>
      <c r="D90" s="5"/>
      <c r="E90" s="6">
        <v>1866</v>
      </c>
      <c r="F90" s="6">
        <v>0</v>
      </c>
      <c r="G90" s="6">
        <f t="shared" si="2"/>
        <v>0</v>
      </c>
      <c r="H90" s="5" t="s">
        <v>196</v>
      </c>
    </row>
    <row r="91" spans="1:8" ht="14.25">
      <c r="A91" s="5" t="s">
        <v>73</v>
      </c>
      <c r="B91" s="5" t="s">
        <v>35</v>
      </c>
      <c r="C91" s="5"/>
      <c r="D91" s="5"/>
      <c r="E91" s="6">
        <v>1845</v>
      </c>
      <c r="F91" s="6">
        <v>1870</v>
      </c>
      <c r="G91" s="6">
        <f t="shared" si="2"/>
        <v>25</v>
      </c>
      <c r="H91" s="5" t="s">
        <v>186</v>
      </c>
    </row>
    <row r="92" spans="1:8" ht="14.25">
      <c r="A92" s="5" t="s">
        <v>73</v>
      </c>
      <c r="B92" s="5" t="s">
        <v>104</v>
      </c>
      <c r="C92" s="5" t="s">
        <v>16</v>
      </c>
      <c r="D92" s="5" t="s">
        <v>33</v>
      </c>
      <c r="E92" s="6">
        <v>1808</v>
      </c>
      <c r="F92" s="6">
        <v>1894</v>
      </c>
      <c r="G92" s="6">
        <f t="shared" si="2"/>
        <v>86</v>
      </c>
      <c r="H92" s="5" t="s">
        <v>198</v>
      </c>
    </row>
    <row r="93" spans="1:8" ht="14.25">
      <c r="A93" s="5" t="s">
        <v>73</v>
      </c>
      <c r="B93" s="5" t="s">
        <v>104</v>
      </c>
      <c r="C93" s="5"/>
      <c r="D93" s="5" t="s">
        <v>132</v>
      </c>
      <c r="E93" s="6">
        <v>1845</v>
      </c>
      <c r="F93" s="6">
        <v>1870</v>
      </c>
      <c r="G93" s="6">
        <f t="shared" si="2"/>
        <v>25</v>
      </c>
      <c r="H93" s="5" t="s">
        <v>195</v>
      </c>
    </row>
    <row r="94" spans="1:8" ht="14.25">
      <c r="A94" s="5" t="s">
        <v>73</v>
      </c>
      <c r="B94" s="5" t="s">
        <v>105</v>
      </c>
      <c r="C94" s="5" t="s">
        <v>106</v>
      </c>
      <c r="D94" s="5"/>
      <c r="E94" s="6">
        <v>1910</v>
      </c>
      <c r="F94" s="6">
        <v>1920</v>
      </c>
      <c r="G94" s="6">
        <f t="shared" si="2"/>
        <v>10</v>
      </c>
      <c r="H94" s="5" t="s">
        <v>210</v>
      </c>
    </row>
    <row r="95" spans="1:8" ht="14.25">
      <c r="A95" s="5" t="s">
        <v>73</v>
      </c>
      <c r="B95" s="5" t="s">
        <v>107</v>
      </c>
      <c r="C95" s="5" t="s">
        <v>108</v>
      </c>
      <c r="D95" s="5"/>
      <c r="E95" s="6">
        <v>1852</v>
      </c>
      <c r="F95" s="6">
        <v>0</v>
      </c>
      <c r="G95" s="6">
        <f t="shared" si="2"/>
        <v>0</v>
      </c>
      <c r="H95" s="5" t="s">
        <v>154</v>
      </c>
    </row>
    <row r="96" spans="1:8" ht="14.25">
      <c r="A96" s="5" t="s">
        <v>73</v>
      </c>
      <c r="B96" s="5" t="s">
        <v>19</v>
      </c>
      <c r="C96" s="5" t="s">
        <v>20</v>
      </c>
      <c r="D96" s="5"/>
      <c r="E96" s="6">
        <v>1905</v>
      </c>
      <c r="F96" s="6">
        <v>1907</v>
      </c>
      <c r="G96" s="6">
        <f t="shared" si="2"/>
        <v>2</v>
      </c>
      <c r="H96" s="5" t="s">
        <v>154</v>
      </c>
    </row>
    <row r="97" spans="1:8" ht="14.25">
      <c r="A97" s="5" t="s">
        <v>73</v>
      </c>
      <c r="B97" s="5" t="s">
        <v>109</v>
      </c>
      <c r="C97" s="5" t="s">
        <v>16</v>
      </c>
      <c r="D97" s="5"/>
      <c r="E97" s="6">
        <v>1910</v>
      </c>
      <c r="F97" s="6">
        <v>0</v>
      </c>
      <c r="G97" s="6">
        <f t="shared" si="2"/>
        <v>0</v>
      </c>
      <c r="H97" s="5" t="s">
        <v>207</v>
      </c>
    </row>
    <row r="98" spans="1:8" ht="14.25">
      <c r="A98" s="5" t="s">
        <v>73</v>
      </c>
      <c r="B98" s="5" t="s">
        <v>110</v>
      </c>
      <c r="C98" s="5" t="s">
        <v>4</v>
      </c>
      <c r="D98" s="5"/>
      <c r="E98" s="6">
        <v>1845</v>
      </c>
      <c r="F98" s="6">
        <v>1863</v>
      </c>
      <c r="G98" s="6">
        <f aca="true" t="shared" si="3" ref="G98:G108">IF(F98=0,0,IF(E98=0,0,+F98-E98))</f>
        <v>18</v>
      </c>
      <c r="H98" s="5" t="s">
        <v>209</v>
      </c>
    </row>
    <row r="99" spans="1:8" ht="14.25">
      <c r="A99" s="5" t="s">
        <v>73</v>
      </c>
      <c r="B99" s="5" t="s">
        <v>68</v>
      </c>
      <c r="C99" s="5" t="s">
        <v>42</v>
      </c>
      <c r="D99" s="5"/>
      <c r="E99" s="6">
        <v>1851</v>
      </c>
      <c r="F99" s="6">
        <v>0</v>
      </c>
      <c r="G99" s="6">
        <f t="shared" si="3"/>
        <v>0</v>
      </c>
      <c r="H99" s="5" t="s">
        <v>149</v>
      </c>
    </row>
    <row r="100" spans="1:8" ht="14.25">
      <c r="A100" s="5" t="s">
        <v>73</v>
      </c>
      <c r="B100" s="5" t="s">
        <v>68</v>
      </c>
      <c r="C100" s="5" t="s">
        <v>92</v>
      </c>
      <c r="D100" s="5" t="s">
        <v>193</v>
      </c>
      <c r="E100" s="6">
        <v>1855</v>
      </c>
      <c r="F100" s="6">
        <v>1882</v>
      </c>
      <c r="G100" s="6">
        <f t="shared" si="3"/>
        <v>27</v>
      </c>
      <c r="H100" s="5" t="s">
        <v>197</v>
      </c>
    </row>
    <row r="101" spans="1:8" ht="14.25">
      <c r="A101" s="5" t="s">
        <v>73</v>
      </c>
      <c r="B101" s="5" t="s">
        <v>22</v>
      </c>
      <c r="C101" s="5" t="s">
        <v>199</v>
      </c>
      <c r="D101" s="5"/>
      <c r="E101" s="6">
        <v>1807</v>
      </c>
      <c r="F101" s="6">
        <v>1887</v>
      </c>
      <c r="G101" s="6">
        <f t="shared" si="3"/>
        <v>80</v>
      </c>
      <c r="H101" s="5" t="s">
        <v>213</v>
      </c>
    </row>
    <row r="102" spans="1:8" ht="14.25">
      <c r="A102" s="5" t="s">
        <v>73</v>
      </c>
      <c r="B102" s="5" t="s">
        <v>111</v>
      </c>
      <c r="C102" s="5"/>
      <c r="D102" s="5"/>
      <c r="E102" s="6">
        <v>0</v>
      </c>
      <c r="F102" s="6">
        <v>0</v>
      </c>
      <c r="G102" s="6">
        <f t="shared" si="3"/>
        <v>0</v>
      </c>
      <c r="H102" s="5" t="s">
        <v>154</v>
      </c>
    </row>
    <row r="103" spans="1:8" ht="14.25">
      <c r="A103" s="5" t="s">
        <v>73</v>
      </c>
      <c r="B103" s="5" t="s">
        <v>61</v>
      </c>
      <c r="C103" s="5"/>
      <c r="D103" s="5"/>
      <c r="E103" s="6">
        <v>1893</v>
      </c>
      <c r="F103" s="6">
        <v>0</v>
      </c>
      <c r="G103" s="6">
        <f t="shared" si="3"/>
        <v>0</v>
      </c>
      <c r="H103" s="5" t="s">
        <v>154</v>
      </c>
    </row>
    <row r="104" spans="1:8" ht="14.25">
      <c r="A104" s="5" t="s">
        <v>73</v>
      </c>
      <c r="B104" s="5" t="s">
        <v>29</v>
      </c>
      <c r="C104" s="5"/>
      <c r="D104" s="5"/>
      <c r="E104" s="6">
        <v>1820</v>
      </c>
      <c r="F104" s="6">
        <v>1869</v>
      </c>
      <c r="G104" s="6">
        <f t="shared" si="3"/>
        <v>49</v>
      </c>
      <c r="H104" s="5" t="s">
        <v>200</v>
      </c>
    </row>
    <row r="105" spans="1:8" ht="14.25">
      <c r="A105" s="5" t="s">
        <v>73</v>
      </c>
      <c r="B105" s="5" t="s">
        <v>29</v>
      </c>
      <c r="C105" s="5" t="s">
        <v>201</v>
      </c>
      <c r="D105" s="5"/>
      <c r="E105" s="6">
        <v>1888</v>
      </c>
      <c r="F105" s="6">
        <v>1978</v>
      </c>
      <c r="G105" s="6">
        <f t="shared" si="3"/>
        <v>90</v>
      </c>
      <c r="H105" s="5" t="s">
        <v>180</v>
      </c>
    </row>
    <row r="106" spans="1:9" ht="14.25">
      <c r="A106" s="5" t="s">
        <v>112</v>
      </c>
      <c r="B106" s="5" t="s">
        <v>202</v>
      </c>
      <c r="C106" s="5" t="s">
        <v>20</v>
      </c>
      <c r="D106" s="5"/>
      <c r="E106" s="6">
        <v>1887</v>
      </c>
      <c r="F106" s="6">
        <v>1905</v>
      </c>
      <c r="G106" s="6">
        <f t="shared" si="3"/>
        <v>18</v>
      </c>
      <c r="H106" s="5" t="s">
        <v>203</v>
      </c>
      <c r="I106" t="s">
        <v>214</v>
      </c>
    </row>
    <row r="107" spans="1:8" ht="14.25">
      <c r="A107" s="5" t="s">
        <v>113</v>
      </c>
      <c r="B107" s="5" t="s">
        <v>114</v>
      </c>
      <c r="C107" s="5" t="s">
        <v>85</v>
      </c>
      <c r="D107" s="5"/>
      <c r="E107" s="6">
        <v>1880</v>
      </c>
      <c r="F107" s="6">
        <v>1924</v>
      </c>
      <c r="G107" s="6">
        <f t="shared" si="3"/>
        <v>44</v>
      </c>
      <c r="H107" s="5" t="s">
        <v>128</v>
      </c>
    </row>
    <row r="108" spans="1:8" ht="14.25">
      <c r="A108" s="5" t="s">
        <v>129</v>
      </c>
      <c r="B108" s="5" t="s">
        <v>47</v>
      </c>
      <c r="C108" s="5"/>
      <c r="D108" s="5"/>
      <c r="E108" s="6">
        <v>1938</v>
      </c>
      <c r="F108" s="6">
        <v>1939</v>
      </c>
      <c r="G108" s="6">
        <f t="shared" si="3"/>
        <v>1</v>
      </c>
      <c r="H108" s="5" t="s">
        <v>154</v>
      </c>
    </row>
    <row r="109" spans="1:8" ht="14.25">
      <c r="A109" s="5" t="s">
        <v>129</v>
      </c>
      <c r="B109" s="5" t="s">
        <v>130</v>
      </c>
      <c r="C109" s="5"/>
      <c r="D109" s="5"/>
      <c r="E109" s="6">
        <v>0</v>
      </c>
      <c r="F109" s="6">
        <v>0</v>
      </c>
      <c r="G109" s="6">
        <v>0</v>
      </c>
      <c r="H109" s="5" t="s">
        <v>154</v>
      </c>
    </row>
    <row r="110" spans="1:8" ht="14.25">
      <c r="A110" s="5" t="s">
        <v>129</v>
      </c>
      <c r="B110" s="5" t="s">
        <v>131</v>
      </c>
      <c r="C110" s="5"/>
      <c r="D110" s="5"/>
      <c r="E110" s="6">
        <v>0</v>
      </c>
      <c r="F110" s="6">
        <v>0</v>
      </c>
      <c r="G110" s="6">
        <v>0</v>
      </c>
      <c r="H110" s="5" t="s">
        <v>154</v>
      </c>
    </row>
    <row r="111" spans="1:8" ht="14.25">
      <c r="A111" s="5" t="s">
        <v>115</v>
      </c>
      <c r="B111" s="5" t="s">
        <v>116</v>
      </c>
      <c r="C111" s="5"/>
      <c r="D111" s="5"/>
      <c r="E111" s="6">
        <v>1896</v>
      </c>
      <c r="F111" s="6">
        <v>1974</v>
      </c>
      <c r="G111" s="6">
        <f>IF(F111=0,0,IF(E111=0,0,+F111-E111))</f>
        <v>78</v>
      </c>
      <c r="H111" s="5" t="s">
        <v>154</v>
      </c>
    </row>
    <row r="112" spans="1:8" ht="14.25">
      <c r="A112" s="5" t="s">
        <v>115</v>
      </c>
      <c r="B112" s="5" t="s">
        <v>117</v>
      </c>
      <c r="C112" s="5"/>
      <c r="D112" s="5"/>
      <c r="E112" s="6">
        <v>1891</v>
      </c>
      <c r="F112" s="6">
        <v>1893</v>
      </c>
      <c r="G112" s="6">
        <f>IF(F112=0,0,IF(E112=0,0,+F112-E112))</f>
        <v>2</v>
      </c>
      <c r="H112" s="5" t="s">
        <v>154</v>
      </c>
    </row>
    <row r="113" spans="1:8" ht="14.25">
      <c r="A113" s="5" t="s">
        <v>118</v>
      </c>
      <c r="B113" s="5" t="s">
        <v>119</v>
      </c>
      <c r="C113" s="5"/>
      <c r="D113" s="5"/>
      <c r="E113" s="6">
        <v>1837</v>
      </c>
      <c r="F113" s="6">
        <v>1854</v>
      </c>
      <c r="G113" s="6">
        <f>IF(F113=0,0,IF(E113=0,0,+F113-E113))</f>
        <v>17</v>
      </c>
      <c r="H113" s="5" t="s">
        <v>154</v>
      </c>
    </row>
  </sheetData>
  <printOptions gridLines="1" horizontalCentered="1" verticalCentered="1"/>
  <pageMargins left="0.75" right="0.75" top="1" bottom="1" header="0.5" footer="0.5"/>
  <pageSetup fitToHeight="2" fitToWidth="1" horizontalDpi="300" verticalDpi="300" orientation="portrait" scale="68" r:id="rId1"/>
  <headerFooter alignWithMargins="0">
    <oddHeader>&amp;LPage # &amp;P&amp;CHamilton-Roberson Cemetery Census&amp;R&amp;D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Yates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Yates</dc:creator>
  <cp:keywords/>
  <dc:description/>
  <cp:lastModifiedBy>Ron</cp:lastModifiedBy>
  <cp:lastPrinted>2008-07-29T20:52:41Z</cp:lastPrinted>
  <dcterms:created xsi:type="dcterms:W3CDTF">2005-12-24T01:37:37Z</dcterms:created>
  <dcterms:modified xsi:type="dcterms:W3CDTF">2008-07-29T20:52:42Z</dcterms:modified>
  <cp:category/>
  <cp:version/>
  <cp:contentType/>
  <cp:contentStatus/>
</cp:coreProperties>
</file>